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O:\Town Clerks\clerks\COUNCIL ORDERS\COUNCIL ORDERS\APRIL 2024\"/>
    </mc:Choice>
  </mc:AlternateContent>
  <xr:revisionPtr revIDLastSave="0" documentId="13_ncr:1_{93C544D2-34D1-4D21-ADF5-115757AC4992}" xr6:coauthVersionLast="47" xr6:coauthVersionMax="47" xr10:uidLastSave="{00000000-0000-0000-0000-000000000000}"/>
  <bookViews>
    <workbookView xWindow="-120" yWindow="600" windowWidth="25440" windowHeight="14670" xr2:uid="{00000000-000D-0000-FFFF-FFFF00000000}"/>
  </bookViews>
  <sheets>
    <sheet name="Delinquent Taxpayers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2" i="1" l="1"/>
  <c r="K62" i="1"/>
  <c r="L62" i="1"/>
  <c r="M62" i="1"/>
  <c r="N62" i="1"/>
</calcChain>
</file>

<file path=xl/sharedStrings.xml><?xml version="1.0" encoding="utf-8"?>
<sst xmlns="http://schemas.openxmlformats.org/spreadsheetml/2006/main" count="552" uniqueCount="391">
  <si>
    <t>Customer Account</t>
  </si>
  <si>
    <t>Name 1</t>
  </si>
  <si>
    <t>Address 1</t>
  </si>
  <si>
    <t>City</t>
  </si>
  <si>
    <t>State</t>
  </si>
  <si>
    <t>Zip</t>
  </si>
  <si>
    <t>Property Code</t>
  </si>
  <si>
    <t>Bill Year</t>
  </si>
  <si>
    <t>Bill Number</t>
  </si>
  <si>
    <t>Bill Amount</t>
  </si>
  <si>
    <t>Prin/Fees Due</t>
  </si>
  <si>
    <t>Interest Due</t>
  </si>
  <si>
    <t>Total Due</t>
  </si>
  <si>
    <t>Last Payment Date</t>
  </si>
  <si>
    <t>117314</t>
  </si>
  <si>
    <t>ABRAM, KELLY</t>
  </si>
  <si>
    <t>54 OLD RIVER RD</t>
  </si>
  <si>
    <t/>
  </si>
  <si>
    <t>LINCOLN</t>
  </si>
  <si>
    <t>RI</t>
  </si>
  <si>
    <t>02865</t>
  </si>
  <si>
    <t>1858</t>
  </si>
  <si>
    <t xml:space="preserve">         88</t>
  </si>
  <si>
    <t>117366</t>
  </si>
  <si>
    <t>BEHNKE, JOHN</t>
  </si>
  <si>
    <t>41 ECHO AVENUE</t>
  </si>
  <si>
    <t>BEVERLY</t>
  </si>
  <si>
    <t>MA</t>
  </si>
  <si>
    <t>01915</t>
  </si>
  <si>
    <t>1842</t>
  </si>
  <si>
    <t xml:space="preserve">         72</t>
  </si>
  <si>
    <t>117244</t>
  </si>
  <si>
    <t>BETTENCOURT, AL &amp; CHERIE</t>
  </si>
  <si>
    <t>128 LYNNFIELD STREET</t>
  </si>
  <si>
    <t>PEABODY</t>
  </si>
  <si>
    <t>01960</t>
  </si>
  <si>
    <t>1992</t>
  </si>
  <si>
    <t xml:space="preserve">        222</t>
  </si>
  <si>
    <t>117235</t>
  </si>
  <si>
    <t>BROCKELBANK, SHAWN</t>
  </si>
  <si>
    <t>279 CENTRAL ST</t>
  </si>
  <si>
    <t>ROWLEY</t>
  </si>
  <si>
    <t>01969</t>
  </si>
  <si>
    <t>1783</t>
  </si>
  <si>
    <t xml:space="preserve">         13</t>
  </si>
  <si>
    <t>117343</t>
  </si>
  <si>
    <t>CALLAHAN, LAURIE</t>
  </si>
  <si>
    <t>210 ENDICOTT STREET NORTH #6</t>
  </si>
  <si>
    <t>LACONIA</t>
  </si>
  <si>
    <t>NH</t>
  </si>
  <si>
    <t>03246</t>
  </si>
  <si>
    <t>1978</t>
  </si>
  <si>
    <t xml:space="preserve">        208</t>
  </si>
  <si>
    <t>117375</t>
  </si>
  <si>
    <t>6 CIRCLE HILL RD</t>
  </si>
  <si>
    <t>SALEM</t>
  </si>
  <si>
    <t>01970</t>
  </si>
  <si>
    <t>1875</t>
  </si>
  <si>
    <t xml:space="preserve">        105</t>
  </si>
  <si>
    <t>117305</t>
  </si>
  <si>
    <t>CAPONE, FRANKIE</t>
  </si>
  <si>
    <t>10 WATER ST</t>
  </si>
  <si>
    <t>MEDFORD</t>
  </si>
  <si>
    <t>02155</t>
  </si>
  <si>
    <t>1849</t>
  </si>
  <si>
    <t xml:space="preserve">         79</t>
  </si>
  <si>
    <t>115837</t>
  </si>
  <si>
    <t>CLIPPING ALONG BARBERSHOP</t>
  </si>
  <si>
    <t>111 OSSIPEE TRAIL E</t>
  </si>
  <si>
    <t>STANDISH</t>
  </si>
  <si>
    <t>ME</t>
  </si>
  <si>
    <t>04084</t>
  </si>
  <si>
    <t>1955</t>
  </si>
  <si>
    <t xml:space="preserve">        185</t>
  </si>
  <si>
    <t>117236</t>
  </si>
  <si>
    <t>COLLINS, CATHERINE</t>
  </si>
  <si>
    <t>25 HIGH ST</t>
  </si>
  <si>
    <t>WESTBOROUGH</t>
  </si>
  <si>
    <t>01981</t>
  </si>
  <si>
    <t>1784</t>
  </si>
  <si>
    <t xml:space="preserve">         14</t>
  </si>
  <si>
    <t>117310</t>
  </si>
  <si>
    <t>DAVIS, TYLOR &amp; TAMMY</t>
  </si>
  <si>
    <t>P O BOX 744</t>
  </si>
  <si>
    <t>1854</t>
  </si>
  <si>
    <t xml:space="preserve">         84</t>
  </si>
  <si>
    <t>117386</t>
  </si>
  <si>
    <t>P.O. BOX 744</t>
  </si>
  <si>
    <t>1886</t>
  </si>
  <si>
    <t xml:space="preserve">        116</t>
  </si>
  <si>
    <t>117270</t>
  </si>
  <si>
    <t>DEK CONSULTING, LLC</t>
  </si>
  <si>
    <t>P.O. BOX 156</t>
  </si>
  <si>
    <t>STEEP FALLS</t>
  </si>
  <si>
    <t>04085</t>
  </si>
  <si>
    <t>1917</t>
  </si>
  <si>
    <t xml:space="preserve">        147</t>
  </si>
  <si>
    <t>117304</t>
  </si>
  <si>
    <t>DYER, PAUL &amp; JEN</t>
  </si>
  <si>
    <t>222 OLD PORTLAND RD</t>
  </si>
  <si>
    <t>NORTH WATERBORO</t>
  </si>
  <si>
    <t>04061</t>
  </si>
  <si>
    <t>1848</t>
  </si>
  <si>
    <t xml:space="preserve">         78</t>
  </si>
  <si>
    <t>117308</t>
  </si>
  <si>
    <t>ERICKSON, KEN &amp; MAUREEN</t>
  </si>
  <si>
    <t>163 PINE HOLLOW WAY</t>
  </si>
  <si>
    <t>NEWPORT</t>
  </si>
  <si>
    <t>TN</t>
  </si>
  <si>
    <t>37821</t>
  </si>
  <si>
    <t>1852</t>
  </si>
  <si>
    <t xml:space="preserve">         82</t>
  </si>
  <si>
    <t>117378</t>
  </si>
  <si>
    <t>FEENEY, MELISSA</t>
  </si>
  <si>
    <t>146 BAR MILLS ROAD</t>
  </si>
  <si>
    <t>HOLLIS</t>
  </si>
  <si>
    <t>04042</t>
  </si>
  <si>
    <t>1878</t>
  </si>
  <si>
    <t xml:space="preserve">        108</t>
  </si>
  <si>
    <t>117307</t>
  </si>
  <si>
    <t>FINNEGAN, MELODY &amp; DAVID</t>
  </si>
  <si>
    <t>173 MARIANNA ST</t>
  </si>
  <si>
    <t>LYNN</t>
  </si>
  <si>
    <t>01902</t>
  </si>
  <si>
    <t>1851</t>
  </si>
  <si>
    <t xml:space="preserve">         81</t>
  </si>
  <si>
    <t>117300</t>
  </si>
  <si>
    <t>FOSTER, ALAUNA</t>
  </si>
  <si>
    <t>P O BOX 133</t>
  </si>
  <si>
    <t>1844</t>
  </si>
  <si>
    <t xml:space="preserve">         74</t>
  </si>
  <si>
    <t>117249</t>
  </si>
  <si>
    <t>GARDINER, BRYAN</t>
  </si>
  <si>
    <t>953 SOCUM ROAD</t>
  </si>
  <si>
    <t>SAUNDERSTON</t>
  </si>
  <si>
    <t>02874</t>
  </si>
  <si>
    <t>1802</t>
  </si>
  <si>
    <t xml:space="preserve">         32</t>
  </si>
  <si>
    <t>117387</t>
  </si>
  <si>
    <t>HACHMAN, SHELLEY</t>
  </si>
  <si>
    <t>1 VIOLET ROAD</t>
  </si>
  <si>
    <t>BILLERICA</t>
  </si>
  <si>
    <t>01821</t>
  </si>
  <si>
    <t>1887</t>
  </si>
  <si>
    <t xml:space="preserve">        117</t>
  </si>
  <si>
    <t>117229</t>
  </si>
  <si>
    <t>HALL, BUD</t>
  </si>
  <si>
    <t>8 FROST STREET, APT B</t>
  </si>
  <si>
    <t>SPRINGVALE</t>
  </si>
  <si>
    <t>04083</t>
  </si>
  <si>
    <t>1777</t>
  </si>
  <si>
    <t xml:space="preserve">          7</t>
  </si>
  <si>
    <t>117313</t>
  </si>
  <si>
    <t>HARV'S AUTO REPAIR</t>
  </si>
  <si>
    <t>22 FORT HILL RD</t>
  </si>
  <si>
    <t>1857</t>
  </si>
  <si>
    <t xml:space="preserve">         87</t>
  </si>
  <si>
    <t>117292</t>
  </si>
  <si>
    <t>HAWK, MARY &amp; VINNY</t>
  </si>
  <si>
    <t>17 FROSWICK AVE</t>
  </si>
  <si>
    <t>SOUTH PORTLAND</t>
  </si>
  <si>
    <t>04106</t>
  </si>
  <si>
    <t>1836</t>
  </si>
  <si>
    <t xml:space="preserve">         66</t>
  </si>
  <si>
    <t>117286</t>
  </si>
  <si>
    <t>HEFFERNAN, JOHN</t>
  </si>
  <si>
    <t>P.O. BOX 2004</t>
  </si>
  <si>
    <t>BIDDEFORD</t>
  </si>
  <si>
    <t>04005</t>
  </si>
  <si>
    <t>1830</t>
  </si>
  <si>
    <t xml:space="preserve">         60</t>
  </si>
  <si>
    <t>117377</t>
  </si>
  <si>
    <t>HENDERSON, DAWN</t>
  </si>
  <si>
    <t>9 OLIVES WAY</t>
  </si>
  <si>
    <t>LIMINGTON</t>
  </si>
  <si>
    <t>04049</t>
  </si>
  <si>
    <t>1877</t>
  </si>
  <si>
    <t xml:space="preserve">        107</t>
  </si>
  <si>
    <t>117291</t>
  </si>
  <si>
    <t>INFIORATI, PHIL &amp; CAROL</t>
  </si>
  <si>
    <t>38 WILSON STREET</t>
  </si>
  <si>
    <t>ROCKLAND</t>
  </si>
  <si>
    <t>02370</t>
  </si>
  <si>
    <t>1835</t>
  </si>
  <si>
    <t xml:space="preserve">         65</t>
  </si>
  <si>
    <t>117376</t>
  </si>
  <si>
    <t>JIMINO, NICK &amp; AMANDA</t>
  </si>
  <si>
    <t>66 DOUGHTY ROAD</t>
  </si>
  <si>
    <t>NORTH YARMOUTH</t>
  </si>
  <si>
    <t>04097</t>
  </si>
  <si>
    <t>1876</t>
  </si>
  <si>
    <t xml:space="preserve">        106</t>
  </si>
  <si>
    <t>117255</t>
  </si>
  <si>
    <t>KEARNEY, JOHN</t>
  </si>
  <si>
    <t>1198 LEWISTON RD</t>
  </si>
  <si>
    <t>NEW GLOUCESTER</t>
  </si>
  <si>
    <t>04260</t>
  </si>
  <si>
    <t>1808</t>
  </si>
  <si>
    <t xml:space="preserve">         38</t>
  </si>
  <si>
    <t>117238</t>
  </si>
  <si>
    <t>LANTYCH, RICHARD</t>
  </si>
  <si>
    <t>261 NEWBURY ST #18</t>
  </si>
  <si>
    <t>1786</t>
  </si>
  <si>
    <t xml:space="preserve">         16</t>
  </si>
  <si>
    <t>117349</t>
  </si>
  <si>
    <t>LAYMAN, MARK</t>
  </si>
  <si>
    <t>19 PARMER ROAD</t>
  </si>
  <si>
    <t>1984</t>
  </si>
  <si>
    <t xml:space="preserve">        214</t>
  </si>
  <si>
    <t>117384</t>
  </si>
  <si>
    <t>MACDONALD, APRIL &amp; JIM</t>
  </si>
  <si>
    <t>426 PARKER FARM RD</t>
  </si>
  <si>
    <t>BUXTON</t>
  </si>
  <si>
    <t>04093</t>
  </si>
  <si>
    <t>1884</t>
  </si>
  <si>
    <t xml:space="preserve">        114</t>
  </si>
  <si>
    <t>117345</t>
  </si>
  <si>
    <t>MADRUGA, DRU</t>
  </si>
  <si>
    <t>140 BROOKLINE STREET</t>
  </si>
  <si>
    <t>1980</t>
  </si>
  <si>
    <t xml:space="preserve">        210</t>
  </si>
  <si>
    <t>117347</t>
  </si>
  <si>
    <t>MCDONOUGH, FAYE &amp; JOHN</t>
  </si>
  <si>
    <t>19 COLUMBIA RD</t>
  </si>
  <si>
    <t>WATERVILLE</t>
  </si>
  <si>
    <t>04901</t>
  </si>
  <si>
    <t>1982</t>
  </si>
  <si>
    <t xml:space="preserve">        212</t>
  </si>
  <si>
    <t>117355</t>
  </si>
  <si>
    <t>MENDONCA, LAURIE &amp; JOHN</t>
  </si>
  <si>
    <t>13 HIGH STREET</t>
  </si>
  <si>
    <t>1991</t>
  </si>
  <si>
    <t xml:space="preserve">        221</t>
  </si>
  <si>
    <t>117381</t>
  </si>
  <si>
    <t>MERRILL, JASON &amp; DENISE</t>
  </si>
  <si>
    <t>128 FILES RD</t>
  </si>
  <si>
    <t>GORHAM</t>
  </si>
  <si>
    <t>04038</t>
  </si>
  <si>
    <t>1881</t>
  </si>
  <si>
    <t xml:space="preserve">        111</t>
  </si>
  <si>
    <t>117294</t>
  </si>
  <si>
    <t>MISIUK, RAY</t>
  </si>
  <si>
    <t>1838</t>
  </si>
  <si>
    <t xml:space="preserve">         68</t>
  </si>
  <si>
    <t>117256</t>
  </si>
  <si>
    <t>MORRILL, KIMBERLY</t>
  </si>
  <si>
    <t>1 FOREST CIR</t>
  </si>
  <si>
    <t>PORTLAND</t>
  </si>
  <si>
    <t>04103</t>
  </si>
  <si>
    <t>1809</t>
  </si>
  <si>
    <t xml:space="preserve">         39</t>
  </si>
  <si>
    <t>117373</t>
  </si>
  <si>
    <t>MUNSON, TAMMY</t>
  </si>
  <si>
    <t>123 TOLMAN STREET</t>
  </si>
  <si>
    <t>WESTBROOK</t>
  </si>
  <si>
    <t>04092</t>
  </si>
  <si>
    <t>1873</t>
  </si>
  <si>
    <t xml:space="preserve">        103</t>
  </si>
  <si>
    <t>117222</t>
  </si>
  <si>
    <t>MYNAHAN, JOHN</t>
  </si>
  <si>
    <t>P.O. BOX 393</t>
  </si>
  <si>
    <t>LISBON FALLS</t>
  </si>
  <si>
    <t>04252</t>
  </si>
  <si>
    <t>1970</t>
  </si>
  <si>
    <t xml:space="preserve">        200</t>
  </si>
  <si>
    <t>117274</t>
  </si>
  <si>
    <t>ODONNELL, CURTIS</t>
  </si>
  <si>
    <t>1543 BEAR POND RD</t>
  </si>
  <si>
    <t>HARTFORD</t>
  </si>
  <si>
    <t>04220</t>
  </si>
  <si>
    <t>1793</t>
  </si>
  <si>
    <t xml:space="preserve">         23</t>
  </si>
  <si>
    <t>117336</t>
  </si>
  <si>
    <t>OLIVER, MARK &amp; MICHELLE</t>
  </si>
  <si>
    <t>8 ORCHARD ROAD</t>
  </si>
  <si>
    <t>CAPE ELIZABETH</t>
  </si>
  <si>
    <t>04107</t>
  </si>
  <si>
    <t>1971</t>
  </si>
  <si>
    <t xml:space="preserve">        201</t>
  </si>
  <si>
    <t>117338</t>
  </si>
  <si>
    <t>PARQUETTE, MELISSA</t>
  </si>
  <si>
    <t>34 SUMMIT PARK AVENUE</t>
  </si>
  <si>
    <t>1973</t>
  </si>
  <si>
    <t xml:space="preserve">        203</t>
  </si>
  <si>
    <t>117302</t>
  </si>
  <si>
    <t>PAUL, JUSTIN</t>
  </si>
  <si>
    <t>53 WILD DUNES WAY F3</t>
  </si>
  <si>
    <t>OLD ORCHARD BEACH</t>
  </si>
  <si>
    <t>04064</t>
  </si>
  <si>
    <t>1846</t>
  </si>
  <si>
    <t xml:space="preserve">         76</t>
  </si>
  <si>
    <t>117226</t>
  </si>
  <si>
    <t>PELLETIER, NICK</t>
  </si>
  <si>
    <t>21 HICKORY LN</t>
  </si>
  <si>
    <t>1774</t>
  </si>
  <si>
    <t xml:space="preserve">          4</t>
  </si>
  <si>
    <t>117352</t>
  </si>
  <si>
    <t>PIERSON, TONY</t>
  </si>
  <si>
    <t>7 SUSAN DRIVE</t>
  </si>
  <si>
    <t>1988</t>
  </si>
  <si>
    <t xml:space="preserve">        218</t>
  </si>
  <si>
    <t>117284</t>
  </si>
  <si>
    <t>PLOURDE, AARON</t>
  </si>
  <si>
    <t>P.O. BOX 606</t>
  </si>
  <si>
    <t>1828</t>
  </si>
  <si>
    <t xml:space="preserve">         58</t>
  </si>
  <si>
    <t>115848</t>
  </si>
  <si>
    <t>R.W. HERRICK, INC.</t>
  </si>
  <si>
    <t>P.O. BOX 594</t>
  </si>
  <si>
    <t>1949</t>
  </si>
  <si>
    <t xml:space="preserve">        179</t>
  </si>
  <si>
    <t>117273</t>
  </si>
  <si>
    <t>REEVES, CINDY</t>
  </si>
  <si>
    <t>14 GRAMPION WAY</t>
  </si>
  <si>
    <t>DORCHESTER</t>
  </si>
  <si>
    <t>02125</t>
  </si>
  <si>
    <t>1792</t>
  </si>
  <si>
    <t xml:space="preserve">         22</t>
  </si>
  <si>
    <t>117374</t>
  </si>
  <si>
    <t>SANVILLE, GARY &amp; SHERRY</t>
  </si>
  <si>
    <t>95 LOOP ROAD</t>
  </si>
  <si>
    <t>ACTON</t>
  </si>
  <si>
    <t>04001</t>
  </si>
  <si>
    <t>1874</t>
  </si>
  <si>
    <t xml:space="preserve">        104</t>
  </si>
  <si>
    <t>117379</t>
  </si>
  <si>
    <t>SARGENT, AIMEE &amp; JOE</t>
  </si>
  <si>
    <t>52 DEERING ROAD</t>
  </si>
  <si>
    <t>1879</t>
  </si>
  <si>
    <t xml:space="preserve">        109</t>
  </si>
  <si>
    <t>117324</t>
  </si>
  <si>
    <t>SCOLA, LARRY</t>
  </si>
  <si>
    <t>1957</t>
  </si>
  <si>
    <t xml:space="preserve">        187</t>
  </si>
  <si>
    <t>117245</t>
  </si>
  <si>
    <t>SILVA, JOHN</t>
  </si>
  <si>
    <t>64 TREMONT STREET</t>
  </si>
  <si>
    <t>1993</t>
  </si>
  <si>
    <t xml:space="preserve">        223</t>
  </si>
  <si>
    <t>117282</t>
  </si>
  <si>
    <t>ST JOHN, JIM &amp; SIOBHAN</t>
  </si>
  <si>
    <t>21 SHAMROCK ST APT 9</t>
  </si>
  <si>
    <t>1826</t>
  </si>
  <si>
    <t xml:space="preserve">         56</t>
  </si>
  <si>
    <t>117339</t>
  </si>
  <si>
    <t>STANLEY, LINDA</t>
  </si>
  <si>
    <t>P.O. BOX 344</t>
  </si>
  <si>
    <t>SHAPLEIGH</t>
  </si>
  <si>
    <t>04076</t>
  </si>
  <si>
    <t>1974</t>
  </si>
  <si>
    <t xml:space="preserve">        204</t>
  </si>
  <si>
    <t>117247</t>
  </si>
  <si>
    <t>SWEET &amp; SAVORY BAKEHOUSE</t>
  </si>
  <si>
    <t>131 OSSIPEE TRAIL W</t>
  </si>
  <si>
    <t>1796</t>
  </si>
  <si>
    <t xml:space="preserve">         26</t>
  </si>
  <si>
    <t>117288</t>
  </si>
  <si>
    <t>TARDIFF, ERIC</t>
  </si>
  <si>
    <t>15 ANGEL LN</t>
  </si>
  <si>
    <t>1832</t>
  </si>
  <si>
    <t xml:space="preserve">         62</t>
  </si>
  <si>
    <t>117285</t>
  </si>
  <si>
    <t>THOMPSON, JAMES &amp; KATHY</t>
  </si>
  <si>
    <t>6 LIBBY PINES</t>
  </si>
  <si>
    <t>1829</t>
  </si>
  <si>
    <t xml:space="preserve">         59</t>
  </si>
  <si>
    <t>117309</t>
  </si>
  <si>
    <t>THOMPSON, STEVE</t>
  </si>
  <si>
    <t>10 HOLIDAY LN</t>
  </si>
  <si>
    <t>1853</t>
  </si>
  <si>
    <t xml:space="preserve">         83</t>
  </si>
  <si>
    <t>117311</t>
  </si>
  <si>
    <t>TRULLO, BOB</t>
  </si>
  <si>
    <t>110 WALCOTT ST</t>
  </si>
  <si>
    <t>TEWKSBURY</t>
  </si>
  <si>
    <t>01876</t>
  </si>
  <si>
    <t>1855</t>
  </si>
  <si>
    <t xml:space="preserve">         85</t>
  </si>
  <si>
    <t>117293</t>
  </si>
  <si>
    <t>WEAR, CATHY &amp; RICHARD</t>
  </si>
  <si>
    <t>1198 LEWISTON ROAD</t>
  </si>
  <si>
    <t>1837</t>
  </si>
  <si>
    <t xml:space="preserve">         67</t>
  </si>
  <si>
    <t>117350</t>
  </si>
  <si>
    <t>WHITCOMB, ROBYN LYNN</t>
  </si>
  <si>
    <t>613 WHIPPLE AVENUE</t>
  </si>
  <si>
    <t>OAKLAND</t>
  </si>
  <si>
    <t>02858</t>
  </si>
  <si>
    <t>1985</t>
  </si>
  <si>
    <t xml:space="preserve">        215</t>
  </si>
  <si>
    <t>101 SUMMIT TERRACE, APT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</si>
</sst>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m/dd/yyyy"/>
  </numFmts>
  <fonts count="4" x14ac:knownFonts="1">
    <font>
      <sz val="11"/>
      <name val="Calibri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8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10" zoomScaleNormal="100" workbookViewId="0">
      <selection activeCell="N8" sqref="N8"/>
    </sheetView>
  </sheetViews>
  <sheetFormatPr defaultRowHeight="12" x14ac:dyDescent="0.2"/>
  <cols>
    <col min="1" max="1" width="15.5703125" style="4" customWidth="1"/>
    <col min="2" max="2" width="25.42578125" style="4" customWidth="1"/>
    <col min="3" max="3" width="27.140625" style="4" customWidth="1"/>
    <col min="4" max="4" width="18.28515625" style="4" customWidth="1"/>
    <col min="5" max="5" width="5.5703125" style="4" customWidth="1"/>
    <col min="6" max="6" width="7.140625" style="4" customWidth="1"/>
    <col min="7" max="7" width="12.42578125" style="4" customWidth="1"/>
    <col min="8" max="8" width="9.140625" style="5" customWidth="1"/>
    <col min="9" max="9" width="10.28515625" style="4" customWidth="1"/>
    <col min="10" max="10" width="10.28515625" style="6" customWidth="1"/>
    <col min="11" max="11" width="12.140625" style="6" customWidth="1"/>
    <col min="12" max="12" width="10.7109375" style="6" customWidth="1"/>
    <col min="13" max="13" width="9.28515625" style="6" customWidth="1"/>
    <col min="14" max="14" width="15.85546875" style="7" customWidth="1"/>
    <col min="15" max="16384" width="9.140625" style="3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4" t="s">
        <v>14</v>
      </c>
      <c r="B2" s="4" t="s">
        <v>15</v>
      </c>
      <c r="C2" s="4" t="s">
        <v>16</v>
      </c>
      <c r="D2" s="4" t="s">
        <v>18</v>
      </c>
      <c r="E2" s="4" t="s">
        <v>19</v>
      </c>
      <c r="F2" s="4" t="s">
        <v>20</v>
      </c>
      <c r="G2" s="4" t="s">
        <v>21</v>
      </c>
      <c r="H2" s="5">
        <v>2022</v>
      </c>
      <c r="I2" s="4" t="s">
        <v>22</v>
      </c>
      <c r="J2" s="6">
        <v>354</v>
      </c>
      <c r="K2" s="6">
        <v>354</v>
      </c>
      <c r="L2" s="6">
        <v>45.65</v>
      </c>
      <c r="M2" s="6">
        <v>399.65</v>
      </c>
      <c r="N2" s="7" t="s">
        <v>17</v>
      </c>
    </row>
    <row r="3" spans="1:14" x14ac:dyDescent="0.2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5">
        <v>2022</v>
      </c>
      <c r="I3" s="4" t="s">
        <v>30</v>
      </c>
      <c r="J3" s="6">
        <v>69</v>
      </c>
      <c r="K3" s="6">
        <v>34.5</v>
      </c>
      <c r="L3" s="6">
        <v>3.94</v>
      </c>
      <c r="M3" s="6">
        <v>38.44</v>
      </c>
      <c r="N3" s="7">
        <v>44494</v>
      </c>
    </row>
    <row r="4" spans="1:14" x14ac:dyDescent="0.2">
      <c r="A4" s="4" t="s">
        <v>31</v>
      </c>
      <c r="B4" s="4" t="s">
        <v>32</v>
      </c>
      <c r="C4" s="4" t="s">
        <v>33</v>
      </c>
      <c r="D4" s="4" t="s">
        <v>34</v>
      </c>
      <c r="E4" s="4" t="s">
        <v>27</v>
      </c>
      <c r="F4" s="4" t="s">
        <v>35</v>
      </c>
      <c r="G4" s="4" t="s">
        <v>36</v>
      </c>
      <c r="H4" s="5">
        <v>2022</v>
      </c>
      <c r="I4" s="4" t="s">
        <v>37</v>
      </c>
      <c r="J4" s="6">
        <v>25.5</v>
      </c>
      <c r="K4" s="6">
        <v>25.5</v>
      </c>
      <c r="L4" s="6">
        <v>3.28</v>
      </c>
      <c r="M4" s="6">
        <v>28.78</v>
      </c>
      <c r="N4" s="7" t="s">
        <v>17</v>
      </c>
    </row>
    <row r="5" spans="1:14" x14ac:dyDescent="0.2">
      <c r="A5" s="4" t="s">
        <v>38</v>
      </c>
      <c r="B5" s="4" t="s">
        <v>39</v>
      </c>
      <c r="C5" s="4" t="s">
        <v>40</v>
      </c>
      <c r="D5" s="4" t="s">
        <v>41</v>
      </c>
      <c r="E5" s="4" t="s">
        <v>27</v>
      </c>
      <c r="F5" s="4" t="s">
        <v>42</v>
      </c>
      <c r="G5" s="4" t="s">
        <v>43</v>
      </c>
      <c r="H5" s="5">
        <v>2022</v>
      </c>
      <c r="I5" s="4" t="s">
        <v>44</v>
      </c>
      <c r="J5" s="6">
        <v>183</v>
      </c>
      <c r="K5" s="6">
        <v>183</v>
      </c>
      <c r="L5" s="6">
        <v>23.6</v>
      </c>
      <c r="M5" s="6">
        <v>206.6</v>
      </c>
      <c r="N5" s="7" t="s">
        <v>17</v>
      </c>
    </row>
    <row r="6" spans="1:14" x14ac:dyDescent="0.2">
      <c r="A6" s="4" t="s">
        <v>45</v>
      </c>
      <c r="B6" s="4" t="s">
        <v>46</v>
      </c>
      <c r="C6" s="4" t="s">
        <v>47</v>
      </c>
      <c r="D6" s="4" t="s">
        <v>48</v>
      </c>
      <c r="E6" s="4" t="s">
        <v>49</v>
      </c>
      <c r="F6" s="4" t="s">
        <v>50</v>
      </c>
      <c r="G6" s="4" t="s">
        <v>51</v>
      </c>
      <c r="H6" s="5">
        <v>2022</v>
      </c>
      <c r="I6" s="4" t="s">
        <v>52</v>
      </c>
      <c r="J6" s="6">
        <v>46.5</v>
      </c>
      <c r="K6" s="6">
        <v>46.5</v>
      </c>
      <c r="L6" s="6">
        <v>5.99</v>
      </c>
      <c r="M6" s="6">
        <v>52.49</v>
      </c>
      <c r="N6" s="7" t="s">
        <v>17</v>
      </c>
    </row>
    <row r="7" spans="1:14" x14ac:dyDescent="0.2">
      <c r="A7" s="4" t="s">
        <v>53</v>
      </c>
      <c r="B7" s="4" t="s">
        <v>46</v>
      </c>
      <c r="C7" s="4" t="s">
        <v>54</v>
      </c>
      <c r="D7" s="4" t="s">
        <v>55</v>
      </c>
      <c r="E7" s="4" t="s">
        <v>27</v>
      </c>
      <c r="F7" s="4" t="s">
        <v>56</v>
      </c>
      <c r="G7" s="4" t="s">
        <v>57</v>
      </c>
      <c r="H7" s="5">
        <v>2022</v>
      </c>
      <c r="I7" s="4" t="s">
        <v>58</v>
      </c>
      <c r="J7" s="6">
        <v>169.5</v>
      </c>
      <c r="K7" s="6">
        <v>169.5</v>
      </c>
      <c r="L7" s="6">
        <v>21.86</v>
      </c>
      <c r="M7" s="6">
        <v>191.36</v>
      </c>
      <c r="N7" s="7" t="s">
        <v>17</v>
      </c>
    </row>
    <row r="8" spans="1:14" x14ac:dyDescent="0.2">
      <c r="A8" s="4" t="s">
        <v>59</v>
      </c>
      <c r="B8" s="4" t="s">
        <v>60</v>
      </c>
      <c r="C8" s="4" t="s">
        <v>61</v>
      </c>
      <c r="D8" s="4" t="s">
        <v>62</v>
      </c>
      <c r="E8" s="4" t="s">
        <v>27</v>
      </c>
      <c r="F8" s="4" t="s">
        <v>63</v>
      </c>
      <c r="G8" s="4" t="s">
        <v>64</v>
      </c>
      <c r="H8" s="5">
        <v>2022</v>
      </c>
      <c r="I8" s="4" t="s">
        <v>65</v>
      </c>
      <c r="J8" s="6">
        <v>133.5</v>
      </c>
      <c r="K8" s="6">
        <v>133.5</v>
      </c>
      <c r="L8" s="6">
        <v>17.22</v>
      </c>
      <c r="M8" s="6">
        <v>150.72</v>
      </c>
      <c r="N8" s="7" t="s">
        <v>17</v>
      </c>
    </row>
    <row r="9" spans="1:14" x14ac:dyDescent="0.2">
      <c r="A9" s="4" t="s">
        <v>66</v>
      </c>
      <c r="B9" s="4" t="s">
        <v>67</v>
      </c>
      <c r="C9" s="4" t="s">
        <v>68</v>
      </c>
      <c r="D9" s="4" t="s">
        <v>69</v>
      </c>
      <c r="E9" s="4" t="s">
        <v>70</v>
      </c>
      <c r="F9" s="4" t="s">
        <v>71</v>
      </c>
      <c r="G9" s="4" t="s">
        <v>72</v>
      </c>
      <c r="H9" s="5">
        <v>2022</v>
      </c>
      <c r="I9" s="4" t="s">
        <v>73</v>
      </c>
      <c r="J9" s="6">
        <v>210</v>
      </c>
      <c r="K9" s="6">
        <v>210</v>
      </c>
      <c r="L9" s="6">
        <v>27.08</v>
      </c>
      <c r="M9" s="6">
        <v>237.08</v>
      </c>
      <c r="N9" s="7" t="s">
        <v>17</v>
      </c>
    </row>
    <row r="10" spans="1:14" x14ac:dyDescent="0.2">
      <c r="A10" s="4" t="s">
        <v>74</v>
      </c>
      <c r="B10" s="4" t="s">
        <v>75</v>
      </c>
      <c r="C10" s="4" t="s">
        <v>76</v>
      </c>
      <c r="D10" s="4" t="s">
        <v>77</v>
      </c>
      <c r="E10" s="4" t="s">
        <v>27</v>
      </c>
      <c r="F10" s="4" t="s">
        <v>78</v>
      </c>
      <c r="G10" s="4" t="s">
        <v>79</v>
      </c>
      <c r="H10" s="5">
        <v>2022</v>
      </c>
      <c r="I10" s="4" t="s">
        <v>80</v>
      </c>
      <c r="J10" s="6">
        <v>25.5</v>
      </c>
      <c r="K10" s="6">
        <v>25.5</v>
      </c>
      <c r="L10" s="6">
        <v>3.28</v>
      </c>
      <c r="M10" s="6">
        <v>28.78</v>
      </c>
      <c r="N10" s="7" t="s">
        <v>17</v>
      </c>
    </row>
    <row r="11" spans="1:14" x14ac:dyDescent="0.2">
      <c r="A11" s="4" t="s">
        <v>81</v>
      </c>
      <c r="B11" s="4" t="s">
        <v>82</v>
      </c>
      <c r="C11" s="4" t="s">
        <v>83</v>
      </c>
      <c r="D11" s="4" t="s">
        <v>69</v>
      </c>
      <c r="E11" s="4" t="s">
        <v>70</v>
      </c>
      <c r="F11" s="4" t="s">
        <v>71</v>
      </c>
      <c r="G11" s="4" t="s">
        <v>84</v>
      </c>
      <c r="H11" s="5">
        <v>2022</v>
      </c>
      <c r="I11" s="4" t="s">
        <v>85</v>
      </c>
      <c r="J11" s="6">
        <v>142.5</v>
      </c>
      <c r="K11" s="6">
        <v>142.5</v>
      </c>
      <c r="L11" s="6">
        <v>18.38</v>
      </c>
      <c r="M11" s="6">
        <v>160.88</v>
      </c>
      <c r="N11" s="7" t="s">
        <v>17</v>
      </c>
    </row>
    <row r="12" spans="1:14" x14ac:dyDescent="0.2">
      <c r="A12" s="4" t="s">
        <v>86</v>
      </c>
      <c r="B12" s="4" t="s">
        <v>82</v>
      </c>
      <c r="C12" s="4" t="s">
        <v>87</v>
      </c>
      <c r="D12" s="4" t="s">
        <v>69</v>
      </c>
      <c r="E12" s="4" t="s">
        <v>70</v>
      </c>
      <c r="F12" s="4" t="s">
        <v>71</v>
      </c>
      <c r="G12" s="4" t="s">
        <v>88</v>
      </c>
      <c r="H12" s="5">
        <v>2022</v>
      </c>
      <c r="I12" s="4" t="s">
        <v>89</v>
      </c>
      <c r="J12" s="6">
        <v>166.5</v>
      </c>
      <c r="K12" s="6">
        <v>166.5</v>
      </c>
      <c r="L12" s="6">
        <v>21.47</v>
      </c>
      <c r="M12" s="6">
        <v>187.97</v>
      </c>
      <c r="N12" s="7" t="s">
        <v>17</v>
      </c>
    </row>
    <row r="13" spans="1:14" x14ac:dyDescent="0.2">
      <c r="A13" s="4" t="s">
        <v>90</v>
      </c>
      <c r="B13" s="4" t="s">
        <v>91</v>
      </c>
      <c r="C13" s="4" t="s">
        <v>92</v>
      </c>
      <c r="D13" s="4" t="s">
        <v>93</v>
      </c>
      <c r="E13" s="4" t="s">
        <v>70</v>
      </c>
      <c r="F13" s="4" t="s">
        <v>94</v>
      </c>
      <c r="G13" s="4" t="s">
        <v>95</v>
      </c>
      <c r="H13" s="5">
        <v>2022</v>
      </c>
      <c r="I13" s="4" t="s">
        <v>96</v>
      </c>
      <c r="J13" s="6">
        <v>138</v>
      </c>
      <c r="K13" s="6">
        <v>138</v>
      </c>
      <c r="L13" s="6">
        <v>17.79</v>
      </c>
      <c r="M13" s="6">
        <v>155.79</v>
      </c>
      <c r="N13" s="7" t="s">
        <v>17</v>
      </c>
    </row>
    <row r="14" spans="1:14" x14ac:dyDescent="0.2">
      <c r="A14" s="4" t="s">
        <v>97</v>
      </c>
      <c r="B14" s="4" t="s">
        <v>98</v>
      </c>
      <c r="C14" s="4" t="s">
        <v>99</v>
      </c>
      <c r="D14" s="4" t="s">
        <v>100</v>
      </c>
      <c r="E14" s="4" t="s">
        <v>70</v>
      </c>
      <c r="F14" s="4" t="s">
        <v>101</v>
      </c>
      <c r="G14" s="4" t="s">
        <v>102</v>
      </c>
      <c r="H14" s="5">
        <v>2022</v>
      </c>
      <c r="I14" s="4" t="s">
        <v>103</v>
      </c>
      <c r="J14" s="6">
        <v>160.5</v>
      </c>
      <c r="K14" s="6">
        <v>160.5</v>
      </c>
      <c r="L14" s="6">
        <v>20.7</v>
      </c>
      <c r="M14" s="6">
        <v>181.2</v>
      </c>
      <c r="N14" s="7" t="s">
        <v>17</v>
      </c>
    </row>
    <row r="15" spans="1:14" x14ac:dyDescent="0.2">
      <c r="A15" s="4" t="s">
        <v>104</v>
      </c>
      <c r="B15" s="4" t="s">
        <v>105</v>
      </c>
      <c r="C15" s="4" t="s">
        <v>106</v>
      </c>
      <c r="D15" s="4" t="s">
        <v>107</v>
      </c>
      <c r="E15" s="4" t="s">
        <v>108</v>
      </c>
      <c r="F15" s="4" t="s">
        <v>109</v>
      </c>
      <c r="G15" s="4" t="s">
        <v>110</v>
      </c>
      <c r="H15" s="5">
        <v>2022</v>
      </c>
      <c r="I15" s="4" t="s">
        <v>111</v>
      </c>
      <c r="J15" s="6">
        <v>25.5</v>
      </c>
      <c r="K15" s="6">
        <v>25.5</v>
      </c>
      <c r="L15" s="6">
        <v>3.28</v>
      </c>
      <c r="M15" s="6">
        <v>28.78</v>
      </c>
      <c r="N15" s="7" t="s">
        <v>17</v>
      </c>
    </row>
    <row r="16" spans="1:14" x14ac:dyDescent="0.2">
      <c r="A16" s="4" t="s">
        <v>112</v>
      </c>
      <c r="B16" s="4" t="s">
        <v>113</v>
      </c>
      <c r="C16" s="4" t="s">
        <v>114</v>
      </c>
      <c r="D16" s="4" t="s">
        <v>115</v>
      </c>
      <c r="E16" s="4" t="s">
        <v>70</v>
      </c>
      <c r="F16" s="4" t="s">
        <v>116</v>
      </c>
      <c r="G16" s="4" t="s">
        <v>117</v>
      </c>
      <c r="H16" s="5">
        <v>2022</v>
      </c>
      <c r="I16" s="4" t="s">
        <v>118</v>
      </c>
      <c r="J16" s="6">
        <v>67.5</v>
      </c>
      <c r="K16" s="6">
        <v>67.5</v>
      </c>
      <c r="L16" s="6">
        <v>8.6999999999999993</v>
      </c>
      <c r="M16" s="6">
        <v>76.2</v>
      </c>
      <c r="N16" s="7" t="s">
        <v>17</v>
      </c>
    </row>
    <row r="17" spans="1:14" x14ac:dyDescent="0.2">
      <c r="A17" s="4" t="s">
        <v>119</v>
      </c>
      <c r="B17" s="4" t="s">
        <v>120</v>
      </c>
      <c r="C17" s="4" t="s">
        <v>121</v>
      </c>
      <c r="D17" s="4" t="s">
        <v>122</v>
      </c>
      <c r="E17" s="4" t="s">
        <v>27</v>
      </c>
      <c r="F17" s="4" t="s">
        <v>123</v>
      </c>
      <c r="G17" s="4" t="s">
        <v>124</v>
      </c>
      <c r="H17" s="5">
        <v>2022</v>
      </c>
      <c r="I17" s="4" t="s">
        <v>125</v>
      </c>
      <c r="J17" s="6">
        <v>25.5</v>
      </c>
      <c r="K17" s="6">
        <v>25.5</v>
      </c>
      <c r="L17" s="6">
        <v>3.28</v>
      </c>
      <c r="M17" s="6">
        <v>28.78</v>
      </c>
      <c r="N17" s="7" t="s">
        <v>17</v>
      </c>
    </row>
    <row r="18" spans="1:14" x14ac:dyDescent="0.2">
      <c r="A18" s="4" t="s">
        <v>126</v>
      </c>
      <c r="B18" s="4" t="s">
        <v>127</v>
      </c>
      <c r="C18" s="4" t="s">
        <v>128</v>
      </c>
      <c r="D18" s="4" t="s">
        <v>69</v>
      </c>
      <c r="E18" s="4" t="s">
        <v>70</v>
      </c>
      <c r="F18" s="4" t="s">
        <v>71</v>
      </c>
      <c r="G18" s="4" t="s">
        <v>129</v>
      </c>
      <c r="H18" s="5">
        <v>2022</v>
      </c>
      <c r="I18" s="4" t="s">
        <v>130</v>
      </c>
      <c r="J18" s="6">
        <v>862.5</v>
      </c>
      <c r="K18" s="6">
        <v>862.5</v>
      </c>
      <c r="L18" s="6">
        <v>111.23</v>
      </c>
      <c r="M18" s="6">
        <v>973.73</v>
      </c>
      <c r="N18" s="7" t="s">
        <v>17</v>
      </c>
    </row>
    <row r="19" spans="1:14" x14ac:dyDescent="0.2">
      <c r="A19" s="4" t="s">
        <v>131</v>
      </c>
      <c r="B19" s="4" t="s">
        <v>132</v>
      </c>
      <c r="C19" s="4" t="s">
        <v>133</v>
      </c>
      <c r="D19" s="4" t="s">
        <v>134</v>
      </c>
      <c r="E19" s="4" t="s">
        <v>19</v>
      </c>
      <c r="F19" s="4" t="s">
        <v>135</v>
      </c>
      <c r="G19" s="4" t="s">
        <v>136</v>
      </c>
      <c r="H19" s="5">
        <v>2022</v>
      </c>
      <c r="I19" s="4" t="s">
        <v>137</v>
      </c>
      <c r="J19" s="6">
        <v>264</v>
      </c>
      <c r="K19" s="6">
        <v>264</v>
      </c>
      <c r="L19" s="6">
        <v>34.049999999999997</v>
      </c>
      <c r="M19" s="6">
        <v>298.05</v>
      </c>
      <c r="N19" s="7" t="s">
        <v>17</v>
      </c>
    </row>
    <row r="20" spans="1:14" x14ac:dyDescent="0.2">
      <c r="A20" s="4" t="s">
        <v>138</v>
      </c>
      <c r="B20" s="4" t="s">
        <v>139</v>
      </c>
      <c r="C20" s="4" t="s">
        <v>140</v>
      </c>
      <c r="D20" s="4" t="s">
        <v>141</v>
      </c>
      <c r="E20" s="4" t="s">
        <v>27</v>
      </c>
      <c r="F20" s="4" t="s">
        <v>142</v>
      </c>
      <c r="G20" s="4" t="s">
        <v>143</v>
      </c>
      <c r="H20" s="5">
        <v>2022</v>
      </c>
      <c r="I20" s="4" t="s">
        <v>144</v>
      </c>
      <c r="J20" s="6">
        <v>67.5</v>
      </c>
      <c r="K20" s="6">
        <v>67.5</v>
      </c>
      <c r="L20" s="6">
        <v>8.6999999999999993</v>
      </c>
      <c r="M20" s="6">
        <v>76.2</v>
      </c>
      <c r="N20" s="7" t="s">
        <v>17</v>
      </c>
    </row>
    <row r="21" spans="1:14" x14ac:dyDescent="0.2">
      <c r="A21" s="4" t="s">
        <v>145</v>
      </c>
      <c r="B21" s="4" t="s">
        <v>146</v>
      </c>
      <c r="C21" s="4" t="s">
        <v>147</v>
      </c>
      <c r="D21" s="4" t="s">
        <v>148</v>
      </c>
      <c r="E21" s="4" t="s">
        <v>70</v>
      </c>
      <c r="F21" s="4" t="s">
        <v>149</v>
      </c>
      <c r="G21" s="4" t="s">
        <v>150</v>
      </c>
      <c r="H21" s="5">
        <v>2022</v>
      </c>
      <c r="I21" s="4" t="s">
        <v>151</v>
      </c>
      <c r="J21" s="6">
        <v>25.5</v>
      </c>
      <c r="K21" s="6">
        <v>25.5</v>
      </c>
      <c r="L21" s="6">
        <v>3.28</v>
      </c>
      <c r="M21" s="6">
        <v>28.78</v>
      </c>
      <c r="N21" s="7" t="s">
        <v>17</v>
      </c>
    </row>
    <row r="22" spans="1:14" x14ac:dyDescent="0.2">
      <c r="A22" s="4" t="s">
        <v>152</v>
      </c>
      <c r="B22" s="4" t="s">
        <v>153</v>
      </c>
      <c r="C22" s="4" t="s">
        <v>154</v>
      </c>
      <c r="D22" s="4" t="s">
        <v>69</v>
      </c>
      <c r="E22" s="4" t="s">
        <v>70</v>
      </c>
      <c r="F22" s="4" t="s">
        <v>71</v>
      </c>
      <c r="G22" s="4" t="s">
        <v>155</v>
      </c>
      <c r="H22" s="5">
        <v>2022</v>
      </c>
      <c r="I22" s="4" t="s">
        <v>156</v>
      </c>
      <c r="J22" s="6">
        <v>150</v>
      </c>
      <c r="K22" s="6">
        <v>150</v>
      </c>
      <c r="L22" s="6">
        <v>19.350000000000001</v>
      </c>
      <c r="M22" s="6">
        <v>169.35</v>
      </c>
      <c r="N22" s="7" t="s">
        <v>17</v>
      </c>
    </row>
    <row r="23" spans="1:14" x14ac:dyDescent="0.2">
      <c r="A23" s="4" t="s">
        <v>157</v>
      </c>
      <c r="B23" s="4" t="s">
        <v>158</v>
      </c>
      <c r="C23" s="4" t="s">
        <v>159</v>
      </c>
      <c r="D23" s="4" t="s">
        <v>160</v>
      </c>
      <c r="E23" s="4" t="s">
        <v>70</v>
      </c>
      <c r="F23" s="4" t="s">
        <v>161</v>
      </c>
      <c r="G23" s="4" t="s">
        <v>162</v>
      </c>
      <c r="H23" s="5">
        <v>2022</v>
      </c>
      <c r="I23" s="4" t="s">
        <v>163</v>
      </c>
      <c r="J23" s="6">
        <v>241.5</v>
      </c>
      <c r="K23" s="6">
        <v>241.5</v>
      </c>
      <c r="L23" s="6">
        <v>31.15</v>
      </c>
      <c r="M23" s="6">
        <v>272.64999999999998</v>
      </c>
      <c r="N23" s="7" t="s">
        <v>17</v>
      </c>
    </row>
    <row r="24" spans="1:14" x14ac:dyDescent="0.2">
      <c r="A24" s="4" t="s">
        <v>164</v>
      </c>
      <c r="B24" s="4" t="s">
        <v>165</v>
      </c>
      <c r="C24" s="4" t="s">
        <v>166</v>
      </c>
      <c r="D24" s="4" t="s">
        <v>167</v>
      </c>
      <c r="E24" s="4" t="s">
        <v>70</v>
      </c>
      <c r="F24" s="4" t="s">
        <v>168</v>
      </c>
      <c r="G24" s="4" t="s">
        <v>169</v>
      </c>
      <c r="H24" s="5">
        <v>2022</v>
      </c>
      <c r="I24" s="4" t="s">
        <v>170</v>
      </c>
      <c r="J24" s="6">
        <v>204</v>
      </c>
      <c r="K24" s="6">
        <v>204</v>
      </c>
      <c r="L24" s="6">
        <v>26.31</v>
      </c>
      <c r="M24" s="6">
        <v>230.31</v>
      </c>
      <c r="N24" s="7" t="s">
        <v>17</v>
      </c>
    </row>
    <row r="25" spans="1:14" x14ac:dyDescent="0.2">
      <c r="A25" s="4" t="s">
        <v>171</v>
      </c>
      <c r="B25" s="4" t="s">
        <v>172</v>
      </c>
      <c r="C25" s="4" t="s">
        <v>173</v>
      </c>
      <c r="D25" s="4" t="s">
        <v>174</v>
      </c>
      <c r="E25" s="4" t="s">
        <v>70</v>
      </c>
      <c r="F25" s="4" t="s">
        <v>175</v>
      </c>
      <c r="G25" s="4" t="s">
        <v>176</v>
      </c>
      <c r="H25" s="5">
        <v>2022</v>
      </c>
      <c r="I25" s="4" t="s">
        <v>177</v>
      </c>
      <c r="J25" s="6">
        <v>210</v>
      </c>
      <c r="K25" s="6">
        <v>210</v>
      </c>
      <c r="L25" s="6">
        <v>27.08</v>
      </c>
      <c r="M25" s="6">
        <v>237.08</v>
      </c>
      <c r="N25" s="7" t="s">
        <v>17</v>
      </c>
    </row>
    <row r="26" spans="1:14" x14ac:dyDescent="0.2">
      <c r="A26" s="4" t="s">
        <v>178</v>
      </c>
      <c r="B26" s="4" t="s">
        <v>179</v>
      </c>
      <c r="C26" s="4" t="s">
        <v>180</v>
      </c>
      <c r="D26" s="4" t="s">
        <v>181</v>
      </c>
      <c r="E26" s="4" t="s">
        <v>70</v>
      </c>
      <c r="F26" s="4" t="s">
        <v>182</v>
      </c>
      <c r="G26" s="4" t="s">
        <v>183</v>
      </c>
      <c r="H26" s="5">
        <v>2022</v>
      </c>
      <c r="I26" s="4" t="s">
        <v>184</v>
      </c>
      <c r="J26" s="6">
        <v>138</v>
      </c>
      <c r="K26" s="6">
        <v>138</v>
      </c>
      <c r="L26" s="6">
        <v>17.79</v>
      </c>
      <c r="M26" s="6">
        <v>155.79</v>
      </c>
      <c r="N26" s="7" t="s">
        <v>17</v>
      </c>
    </row>
    <row r="27" spans="1:14" x14ac:dyDescent="0.2">
      <c r="A27" s="4" t="s">
        <v>185</v>
      </c>
      <c r="B27" s="4" t="s">
        <v>186</v>
      </c>
      <c r="C27" s="4" t="s">
        <v>187</v>
      </c>
      <c r="D27" s="4" t="s">
        <v>188</v>
      </c>
      <c r="E27" s="4" t="s">
        <v>70</v>
      </c>
      <c r="F27" s="4" t="s">
        <v>189</v>
      </c>
      <c r="G27" s="4" t="s">
        <v>190</v>
      </c>
      <c r="H27" s="5">
        <v>2022</v>
      </c>
      <c r="I27" s="4" t="s">
        <v>191</v>
      </c>
      <c r="J27" s="6">
        <v>181.5</v>
      </c>
      <c r="K27" s="6">
        <v>181.5</v>
      </c>
      <c r="L27" s="6">
        <v>23.4</v>
      </c>
      <c r="M27" s="6">
        <v>204.9</v>
      </c>
      <c r="N27" s="7" t="s">
        <v>17</v>
      </c>
    </row>
    <row r="28" spans="1:14" x14ac:dyDescent="0.2">
      <c r="A28" s="4" t="s">
        <v>192</v>
      </c>
      <c r="B28" s="4" t="s">
        <v>193</v>
      </c>
      <c r="C28" s="4" t="s">
        <v>194</v>
      </c>
      <c r="D28" s="4" t="s">
        <v>195</v>
      </c>
      <c r="E28" s="4" t="s">
        <v>70</v>
      </c>
      <c r="F28" s="4" t="s">
        <v>196</v>
      </c>
      <c r="G28" s="4" t="s">
        <v>197</v>
      </c>
      <c r="H28" s="5">
        <v>2022</v>
      </c>
      <c r="I28" s="4" t="s">
        <v>198</v>
      </c>
      <c r="J28" s="6">
        <v>100.5</v>
      </c>
      <c r="K28" s="6">
        <v>100.5</v>
      </c>
      <c r="L28" s="6">
        <v>12.96</v>
      </c>
      <c r="M28" s="6">
        <v>113.46</v>
      </c>
      <c r="N28" s="7" t="s">
        <v>17</v>
      </c>
    </row>
    <row r="29" spans="1:14" x14ac:dyDescent="0.2">
      <c r="A29" s="4" t="s">
        <v>199</v>
      </c>
      <c r="B29" s="4" t="s">
        <v>200</v>
      </c>
      <c r="C29" s="4" t="s">
        <v>201</v>
      </c>
      <c r="D29" s="4" t="s">
        <v>34</v>
      </c>
      <c r="E29" s="4" t="s">
        <v>27</v>
      </c>
      <c r="F29" s="4" t="s">
        <v>35</v>
      </c>
      <c r="G29" s="4" t="s">
        <v>202</v>
      </c>
      <c r="H29" s="5">
        <v>2022</v>
      </c>
      <c r="I29" s="4" t="s">
        <v>203</v>
      </c>
      <c r="J29" s="6">
        <v>103.5</v>
      </c>
      <c r="K29" s="6">
        <v>103.5</v>
      </c>
      <c r="L29" s="6">
        <v>13.34</v>
      </c>
      <c r="M29" s="6">
        <v>116.84</v>
      </c>
      <c r="N29" s="7" t="s">
        <v>17</v>
      </c>
    </row>
    <row r="30" spans="1:14" x14ac:dyDescent="0.2">
      <c r="A30" s="4" t="s">
        <v>204</v>
      </c>
      <c r="B30" s="4" t="s">
        <v>205</v>
      </c>
      <c r="C30" s="4" t="s">
        <v>206</v>
      </c>
      <c r="D30" s="4" t="s">
        <v>26</v>
      </c>
      <c r="E30" s="4" t="s">
        <v>27</v>
      </c>
      <c r="F30" s="4" t="s">
        <v>28</v>
      </c>
      <c r="G30" s="4" t="s">
        <v>207</v>
      </c>
      <c r="H30" s="5">
        <v>2022</v>
      </c>
      <c r="I30" s="4" t="s">
        <v>208</v>
      </c>
      <c r="J30" s="6">
        <v>58.5</v>
      </c>
      <c r="K30" s="6">
        <v>58.5</v>
      </c>
      <c r="L30" s="6">
        <v>7.55</v>
      </c>
      <c r="M30" s="6">
        <v>66.05</v>
      </c>
      <c r="N30" s="7" t="s">
        <v>17</v>
      </c>
    </row>
    <row r="31" spans="1:14" x14ac:dyDescent="0.2">
      <c r="A31" s="4" t="s">
        <v>209</v>
      </c>
      <c r="B31" s="4" t="s">
        <v>210</v>
      </c>
      <c r="C31" s="4" t="s">
        <v>211</v>
      </c>
      <c r="D31" s="4" t="s">
        <v>212</v>
      </c>
      <c r="E31" s="4" t="s">
        <v>70</v>
      </c>
      <c r="F31" s="4" t="s">
        <v>213</v>
      </c>
      <c r="G31" s="4" t="s">
        <v>214</v>
      </c>
      <c r="H31" s="5">
        <v>2022</v>
      </c>
      <c r="I31" s="4" t="s">
        <v>215</v>
      </c>
      <c r="J31" s="6">
        <v>372</v>
      </c>
      <c r="K31" s="6">
        <v>372</v>
      </c>
      <c r="L31" s="6">
        <v>47.97</v>
      </c>
      <c r="M31" s="6">
        <v>419.97</v>
      </c>
      <c r="N31" s="7" t="s">
        <v>17</v>
      </c>
    </row>
    <row r="32" spans="1:14" x14ac:dyDescent="0.2">
      <c r="A32" s="4" t="s">
        <v>216</v>
      </c>
      <c r="B32" s="4" t="s">
        <v>217</v>
      </c>
      <c r="C32" s="4" t="s">
        <v>218</v>
      </c>
      <c r="D32" s="4" t="s">
        <v>122</v>
      </c>
      <c r="E32" s="4" t="s">
        <v>27</v>
      </c>
      <c r="F32" s="4" t="s">
        <v>123</v>
      </c>
      <c r="G32" s="4" t="s">
        <v>219</v>
      </c>
      <c r="H32" s="5">
        <v>2022</v>
      </c>
      <c r="I32" s="4" t="s">
        <v>220</v>
      </c>
      <c r="J32" s="6">
        <v>67.5</v>
      </c>
      <c r="K32" s="6">
        <v>67.5</v>
      </c>
      <c r="L32" s="6">
        <v>8.6999999999999993</v>
      </c>
      <c r="M32" s="6">
        <v>76.2</v>
      </c>
      <c r="N32" s="7" t="s">
        <v>17</v>
      </c>
    </row>
    <row r="33" spans="1:14" x14ac:dyDescent="0.2">
      <c r="A33" s="4" t="s">
        <v>221</v>
      </c>
      <c r="B33" s="4" t="s">
        <v>222</v>
      </c>
      <c r="C33" s="4" t="s">
        <v>223</v>
      </c>
      <c r="D33" s="4" t="s">
        <v>224</v>
      </c>
      <c r="E33" s="4" t="s">
        <v>70</v>
      </c>
      <c r="F33" s="4" t="s">
        <v>225</v>
      </c>
      <c r="G33" s="4" t="s">
        <v>226</v>
      </c>
      <c r="H33" s="5">
        <v>2022</v>
      </c>
      <c r="I33" s="4" t="s">
        <v>227</v>
      </c>
      <c r="J33" s="6">
        <v>136.5</v>
      </c>
      <c r="K33" s="6">
        <v>136.5</v>
      </c>
      <c r="L33" s="6">
        <v>17.61</v>
      </c>
      <c r="M33" s="6">
        <v>154.11000000000001</v>
      </c>
      <c r="N33" s="7" t="s">
        <v>17</v>
      </c>
    </row>
    <row r="34" spans="1:14" x14ac:dyDescent="0.2">
      <c r="A34" s="4" t="s">
        <v>228</v>
      </c>
      <c r="B34" s="4" t="s">
        <v>229</v>
      </c>
      <c r="C34" s="4" t="s">
        <v>230</v>
      </c>
      <c r="D34" s="4" t="s">
        <v>55</v>
      </c>
      <c r="E34" s="4" t="s">
        <v>27</v>
      </c>
      <c r="F34" s="4" t="s">
        <v>56</v>
      </c>
      <c r="G34" s="4" t="s">
        <v>231</v>
      </c>
      <c r="H34" s="5">
        <v>2022</v>
      </c>
      <c r="I34" s="4" t="s">
        <v>232</v>
      </c>
      <c r="J34" s="6">
        <v>25.5</v>
      </c>
      <c r="K34" s="6">
        <v>25.5</v>
      </c>
      <c r="L34" s="6">
        <v>3.28</v>
      </c>
      <c r="M34" s="6">
        <v>28.78</v>
      </c>
      <c r="N34" s="7" t="s">
        <v>17</v>
      </c>
    </row>
    <row r="35" spans="1:14" x14ac:dyDescent="0.2">
      <c r="A35" s="4" t="s">
        <v>233</v>
      </c>
      <c r="B35" s="4" t="s">
        <v>234</v>
      </c>
      <c r="C35" s="4" t="s">
        <v>235</v>
      </c>
      <c r="D35" s="4" t="s">
        <v>236</v>
      </c>
      <c r="E35" s="4" t="s">
        <v>70</v>
      </c>
      <c r="F35" s="4" t="s">
        <v>237</v>
      </c>
      <c r="G35" s="4" t="s">
        <v>238</v>
      </c>
      <c r="H35" s="5">
        <v>2022</v>
      </c>
      <c r="I35" s="4" t="s">
        <v>239</v>
      </c>
      <c r="J35" s="6">
        <v>223.5</v>
      </c>
      <c r="K35" s="6">
        <v>223.5</v>
      </c>
      <c r="L35" s="6">
        <v>28.82</v>
      </c>
      <c r="M35" s="6">
        <v>252.32</v>
      </c>
      <c r="N35" s="7" t="s">
        <v>17</v>
      </c>
    </row>
    <row r="36" spans="1:14" x14ac:dyDescent="0.2">
      <c r="A36" s="4" t="s">
        <v>240</v>
      </c>
      <c r="B36" s="4" t="s">
        <v>241</v>
      </c>
      <c r="C36" s="4" t="s">
        <v>390</v>
      </c>
      <c r="D36" s="4" t="s">
        <v>160</v>
      </c>
      <c r="E36" s="4" t="s">
        <v>70</v>
      </c>
      <c r="F36" s="4" t="s">
        <v>161</v>
      </c>
      <c r="G36" s="4" t="s">
        <v>242</v>
      </c>
      <c r="H36" s="5">
        <v>2022</v>
      </c>
      <c r="I36" s="4" t="s">
        <v>243</v>
      </c>
      <c r="J36" s="6">
        <v>163.5</v>
      </c>
      <c r="K36" s="6">
        <v>163.5</v>
      </c>
      <c r="L36" s="6">
        <v>21.09</v>
      </c>
      <c r="M36" s="6">
        <v>184.59</v>
      </c>
      <c r="N36" s="7" t="s">
        <v>17</v>
      </c>
    </row>
    <row r="37" spans="1:14" x14ac:dyDescent="0.2">
      <c r="A37" s="4" t="s">
        <v>244</v>
      </c>
      <c r="B37" s="4" t="s">
        <v>245</v>
      </c>
      <c r="C37" s="4" t="s">
        <v>246</v>
      </c>
      <c r="D37" s="4" t="s">
        <v>247</v>
      </c>
      <c r="E37" s="4" t="s">
        <v>70</v>
      </c>
      <c r="F37" s="4" t="s">
        <v>248</v>
      </c>
      <c r="G37" s="4" t="s">
        <v>249</v>
      </c>
      <c r="H37" s="5">
        <v>2022</v>
      </c>
      <c r="I37" s="4" t="s">
        <v>250</v>
      </c>
      <c r="J37" s="6">
        <v>204</v>
      </c>
      <c r="K37" s="6">
        <v>204</v>
      </c>
      <c r="L37" s="6">
        <v>26.31</v>
      </c>
      <c r="M37" s="6">
        <v>230.31</v>
      </c>
      <c r="N37" s="7" t="s">
        <v>17</v>
      </c>
    </row>
    <row r="38" spans="1:14" x14ac:dyDescent="0.2">
      <c r="A38" s="4" t="s">
        <v>251</v>
      </c>
      <c r="B38" s="4" t="s">
        <v>252</v>
      </c>
      <c r="C38" s="4" t="s">
        <v>253</v>
      </c>
      <c r="D38" s="4" t="s">
        <v>254</v>
      </c>
      <c r="E38" s="4" t="s">
        <v>70</v>
      </c>
      <c r="F38" s="4" t="s">
        <v>255</v>
      </c>
      <c r="G38" s="4" t="s">
        <v>256</v>
      </c>
      <c r="H38" s="5">
        <v>2022</v>
      </c>
      <c r="I38" s="4" t="s">
        <v>257</v>
      </c>
      <c r="J38" s="6">
        <v>393</v>
      </c>
      <c r="K38" s="6">
        <v>393</v>
      </c>
      <c r="L38" s="6">
        <v>50.68</v>
      </c>
      <c r="M38" s="6">
        <v>443.68</v>
      </c>
      <c r="N38" s="7" t="s">
        <v>17</v>
      </c>
    </row>
    <row r="39" spans="1:14" x14ac:dyDescent="0.2">
      <c r="A39" s="4" t="s">
        <v>258</v>
      </c>
      <c r="B39" s="4" t="s">
        <v>259</v>
      </c>
      <c r="C39" s="4" t="s">
        <v>260</v>
      </c>
      <c r="D39" s="4" t="s">
        <v>261</v>
      </c>
      <c r="E39" s="4" t="s">
        <v>70</v>
      </c>
      <c r="F39" s="4" t="s">
        <v>262</v>
      </c>
      <c r="G39" s="4" t="s">
        <v>263</v>
      </c>
      <c r="H39" s="5">
        <v>2022</v>
      </c>
      <c r="I39" s="4" t="s">
        <v>264</v>
      </c>
      <c r="J39" s="6">
        <v>318</v>
      </c>
      <c r="K39" s="6">
        <v>318</v>
      </c>
      <c r="L39" s="6">
        <v>41.01</v>
      </c>
      <c r="M39" s="6">
        <v>359.01</v>
      </c>
      <c r="N39" s="7" t="s">
        <v>17</v>
      </c>
    </row>
    <row r="40" spans="1:14" x14ac:dyDescent="0.2">
      <c r="A40" s="4" t="s">
        <v>265</v>
      </c>
      <c r="B40" s="4" t="s">
        <v>266</v>
      </c>
      <c r="C40" s="4" t="s">
        <v>267</v>
      </c>
      <c r="D40" s="4" t="s">
        <v>268</v>
      </c>
      <c r="E40" s="4" t="s">
        <v>70</v>
      </c>
      <c r="F40" s="4" t="s">
        <v>269</v>
      </c>
      <c r="G40" s="4" t="s">
        <v>270</v>
      </c>
      <c r="H40" s="5">
        <v>2022</v>
      </c>
      <c r="I40" s="4" t="s">
        <v>271</v>
      </c>
      <c r="J40" s="6">
        <v>276</v>
      </c>
      <c r="K40" s="6">
        <v>276</v>
      </c>
      <c r="L40" s="6">
        <v>35.590000000000003</v>
      </c>
      <c r="M40" s="6">
        <v>311.58999999999997</v>
      </c>
      <c r="N40" s="7" t="s">
        <v>17</v>
      </c>
    </row>
    <row r="41" spans="1:14" x14ac:dyDescent="0.2">
      <c r="A41" s="4" t="s">
        <v>272</v>
      </c>
      <c r="B41" s="4" t="s">
        <v>273</v>
      </c>
      <c r="C41" s="4" t="s">
        <v>274</v>
      </c>
      <c r="D41" s="4" t="s">
        <v>275</v>
      </c>
      <c r="E41" s="4" t="s">
        <v>70</v>
      </c>
      <c r="F41" s="4" t="s">
        <v>276</v>
      </c>
      <c r="G41" s="4" t="s">
        <v>277</v>
      </c>
      <c r="H41" s="5">
        <v>2022</v>
      </c>
      <c r="I41" s="4" t="s">
        <v>278</v>
      </c>
      <c r="J41" s="6">
        <v>67.5</v>
      </c>
      <c r="K41" s="6">
        <v>67.5</v>
      </c>
      <c r="L41" s="6">
        <v>8.6999999999999993</v>
      </c>
      <c r="M41" s="6">
        <v>76.2</v>
      </c>
      <c r="N41" s="7" t="s">
        <v>17</v>
      </c>
    </row>
    <row r="42" spans="1:14" x14ac:dyDescent="0.2">
      <c r="A42" s="4" t="s">
        <v>279</v>
      </c>
      <c r="B42" s="4" t="s">
        <v>280</v>
      </c>
      <c r="C42" s="4" t="s">
        <v>281</v>
      </c>
      <c r="D42" s="4" t="s">
        <v>247</v>
      </c>
      <c r="E42" s="4" t="s">
        <v>70</v>
      </c>
      <c r="F42" s="4" t="s">
        <v>248</v>
      </c>
      <c r="G42" s="4" t="s">
        <v>282</v>
      </c>
      <c r="H42" s="5">
        <v>2022</v>
      </c>
      <c r="I42" s="4" t="s">
        <v>283</v>
      </c>
      <c r="J42" s="6">
        <v>67.5</v>
      </c>
      <c r="K42" s="6">
        <v>67.5</v>
      </c>
      <c r="L42" s="6">
        <v>8.6999999999999993</v>
      </c>
      <c r="M42" s="6">
        <v>76.2</v>
      </c>
      <c r="N42" s="7" t="s">
        <v>17</v>
      </c>
    </row>
    <row r="43" spans="1:14" x14ac:dyDescent="0.2">
      <c r="A43" s="4" t="s">
        <v>284</v>
      </c>
      <c r="B43" s="4" t="s">
        <v>285</v>
      </c>
      <c r="C43" s="4" t="s">
        <v>286</v>
      </c>
      <c r="D43" s="4" t="s">
        <v>287</v>
      </c>
      <c r="E43" s="4" t="s">
        <v>70</v>
      </c>
      <c r="F43" s="4" t="s">
        <v>288</v>
      </c>
      <c r="G43" s="4" t="s">
        <v>289</v>
      </c>
      <c r="H43" s="5">
        <v>2022</v>
      </c>
      <c r="I43" s="4" t="s">
        <v>290</v>
      </c>
      <c r="J43" s="6">
        <v>133.5</v>
      </c>
      <c r="K43" s="6">
        <v>133.5</v>
      </c>
      <c r="L43" s="6">
        <v>17.22</v>
      </c>
      <c r="M43" s="6">
        <v>150.72</v>
      </c>
      <c r="N43" s="7" t="s">
        <v>17</v>
      </c>
    </row>
    <row r="44" spans="1:14" x14ac:dyDescent="0.2">
      <c r="A44" s="4" t="s">
        <v>291</v>
      </c>
      <c r="B44" s="4" t="s">
        <v>292</v>
      </c>
      <c r="C44" s="4" t="s">
        <v>293</v>
      </c>
      <c r="D44" s="4" t="s">
        <v>236</v>
      </c>
      <c r="E44" s="4" t="s">
        <v>70</v>
      </c>
      <c r="F44" s="4" t="s">
        <v>237</v>
      </c>
      <c r="G44" s="4" t="s">
        <v>294</v>
      </c>
      <c r="H44" s="5">
        <v>2022</v>
      </c>
      <c r="I44" s="4" t="s">
        <v>295</v>
      </c>
      <c r="J44" s="6">
        <v>192</v>
      </c>
      <c r="K44" s="6">
        <v>192</v>
      </c>
      <c r="L44" s="6">
        <v>24.76</v>
      </c>
      <c r="M44" s="6">
        <v>216.76</v>
      </c>
      <c r="N44" s="7" t="s">
        <v>17</v>
      </c>
    </row>
    <row r="45" spans="1:14" x14ac:dyDescent="0.2">
      <c r="A45" s="4" t="s">
        <v>296</v>
      </c>
      <c r="B45" s="4" t="s">
        <v>297</v>
      </c>
      <c r="C45" s="4" t="s">
        <v>298</v>
      </c>
      <c r="D45" s="4" t="s">
        <v>93</v>
      </c>
      <c r="E45" s="4" t="s">
        <v>70</v>
      </c>
      <c r="F45" s="4" t="s">
        <v>94</v>
      </c>
      <c r="G45" s="4" t="s">
        <v>299</v>
      </c>
      <c r="H45" s="5">
        <v>2022</v>
      </c>
      <c r="I45" s="4" t="s">
        <v>300</v>
      </c>
      <c r="J45" s="6">
        <v>67.5</v>
      </c>
      <c r="K45" s="6">
        <v>67.5</v>
      </c>
      <c r="L45" s="6">
        <v>8.6999999999999993</v>
      </c>
      <c r="M45" s="6">
        <v>76.2</v>
      </c>
      <c r="N45" s="7" t="s">
        <v>17</v>
      </c>
    </row>
    <row r="46" spans="1:14" x14ac:dyDescent="0.2">
      <c r="A46" s="4" t="s">
        <v>301</v>
      </c>
      <c r="B46" s="4" t="s">
        <v>302</v>
      </c>
      <c r="C46" s="4" t="s">
        <v>303</v>
      </c>
      <c r="D46" s="4" t="s">
        <v>69</v>
      </c>
      <c r="E46" s="4" t="s">
        <v>70</v>
      </c>
      <c r="F46" s="4" t="s">
        <v>71</v>
      </c>
      <c r="G46" s="4" t="s">
        <v>304</v>
      </c>
      <c r="H46" s="5">
        <v>2022</v>
      </c>
      <c r="I46" s="4" t="s">
        <v>305</v>
      </c>
      <c r="J46" s="6">
        <v>46.5</v>
      </c>
      <c r="K46" s="6">
        <v>46.5</v>
      </c>
      <c r="L46" s="6">
        <v>5.99</v>
      </c>
      <c r="M46" s="6">
        <v>52.49</v>
      </c>
      <c r="N46" s="7" t="s">
        <v>17</v>
      </c>
    </row>
    <row r="47" spans="1:14" x14ac:dyDescent="0.2">
      <c r="A47" s="4" t="s">
        <v>306</v>
      </c>
      <c r="B47" s="4" t="s">
        <v>307</v>
      </c>
      <c r="C47" s="4" t="s">
        <v>308</v>
      </c>
      <c r="D47" s="4" t="s">
        <v>69</v>
      </c>
      <c r="E47" s="4" t="s">
        <v>70</v>
      </c>
      <c r="F47" s="4" t="s">
        <v>71</v>
      </c>
      <c r="G47" s="4" t="s">
        <v>309</v>
      </c>
      <c r="H47" s="5">
        <v>2022</v>
      </c>
      <c r="I47" s="4" t="s">
        <v>310</v>
      </c>
      <c r="J47" s="6">
        <v>825</v>
      </c>
      <c r="K47" s="6">
        <v>825</v>
      </c>
      <c r="L47" s="6">
        <v>106.39</v>
      </c>
      <c r="M47" s="6">
        <v>931.39</v>
      </c>
      <c r="N47" s="7" t="s">
        <v>17</v>
      </c>
    </row>
    <row r="48" spans="1:14" x14ac:dyDescent="0.2">
      <c r="A48" s="4" t="s">
        <v>311</v>
      </c>
      <c r="B48" s="4" t="s">
        <v>312</v>
      </c>
      <c r="C48" s="4" t="s">
        <v>313</v>
      </c>
      <c r="D48" s="4" t="s">
        <v>314</v>
      </c>
      <c r="E48" s="4" t="s">
        <v>27</v>
      </c>
      <c r="F48" s="4" t="s">
        <v>315</v>
      </c>
      <c r="G48" s="4" t="s">
        <v>316</v>
      </c>
      <c r="H48" s="5">
        <v>2022</v>
      </c>
      <c r="I48" s="4" t="s">
        <v>317</v>
      </c>
      <c r="J48" s="6">
        <v>69</v>
      </c>
      <c r="K48" s="6">
        <v>69</v>
      </c>
      <c r="L48" s="6">
        <v>8.9</v>
      </c>
      <c r="M48" s="6">
        <v>77.900000000000006</v>
      </c>
      <c r="N48" s="7" t="s">
        <v>17</v>
      </c>
    </row>
    <row r="49" spans="1:14" x14ac:dyDescent="0.2">
      <c r="A49" s="4" t="s">
        <v>318</v>
      </c>
      <c r="B49" s="4" t="s">
        <v>319</v>
      </c>
      <c r="C49" s="4" t="s">
        <v>320</v>
      </c>
      <c r="D49" s="4" t="s">
        <v>321</v>
      </c>
      <c r="E49" s="4" t="s">
        <v>70</v>
      </c>
      <c r="F49" s="4" t="s">
        <v>322</v>
      </c>
      <c r="G49" s="4" t="s">
        <v>323</v>
      </c>
      <c r="H49" s="5">
        <v>2022</v>
      </c>
      <c r="I49" s="4" t="s">
        <v>324</v>
      </c>
      <c r="J49" s="6">
        <v>154.5</v>
      </c>
      <c r="K49" s="6">
        <v>154.5</v>
      </c>
      <c r="L49" s="6">
        <v>19.920000000000002</v>
      </c>
      <c r="M49" s="6">
        <v>174.42</v>
      </c>
      <c r="N49" s="7" t="s">
        <v>17</v>
      </c>
    </row>
    <row r="50" spans="1:14" x14ac:dyDescent="0.2">
      <c r="A50" s="4" t="s">
        <v>325</v>
      </c>
      <c r="B50" s="4" t="s">
        <v>326</v>
      </c>
      <c r="C50" s="4" t="s">
        <v>327</v>
      </c>
      <c r="D50" s="4" t="s">
        <v>236</v>
      </c>
      <c r="E50" s="4" t="s">
        <v>70</v>
      </c>
      <c r="F50" s="4" t="s">
        <v>237</v>
      </c>
      <c r="G50" s="4" t="s">
        <v>328</v>
      </c>
      <c r="H50" s="5">
        <v>2022</v>
      </c>
      <c r="I50" s="4" t="s">
        <v>329</v>
      </c>
      <c r="J50" s="6">
        <v>264</v>
      </c>
      <c r="K50" s="6">
        <v>264</v>
      </c>
      <c r="L50" s="6">
        <v>34.049999999999997</v>
      </c>
      <c r="M50" s="6">
        <v>298.05</v>
      </c>
      <c r="N50" s="7" t="s">
        <v>17</v>
      </c>
    </row>
    <row r="51" spans="1:14" x14ac:dyDescent="0.2">
      <c r="A51" s="4" t="s">
        <v>330</v>
      </c>
      <c r="B51" s="4" t="s">
        <v>331</v>
      </c>
      <c r="C51" s="4" t="s">
        <v>68</v>
      </c>
      <c r="D51" s="4" t="s">
        <v>69</v>
      </c>
      <c r="E51" s="4" t="s">
        <v>70</v>
      </c>
      <c r="F51" s="4" t="s">
        <v>71</v>
      </c>
      <c r="G51" s="4" t="s">
        <v>332</v>
      </c>
      <c r="H51" s="5">
        <v>2022</v>
      </c>
      <c r="I51" s="4" t="s">
        <v>333</v>
      </c>
      <c r="J51" s="6">
        <v>600</v>
      </c>
      <c r="K51" s="6">
        <v>600</v>
      </c>
      <c r="L51" s="6">
        <v>77.37</v>
      </c>
      <c r="M51" s="6">
        <v>677.37</v>
      </c>
      <c r="N51" s="7" t="s">
        <v>17</v>
      </c>
    </row>
    <row r="52" spans="1:14" x14ac:dyDescent="0.2">
      <c r="A52" s="4" t="s">
        <v>334</v>
      </c>
      <c r="B52" s="4" t="s">
        <v>335</v>
      </c>
      <c r="C52" s="4" t="s">
        <v>336</v>
      </c>
      <c r="D52" s="4" t="s">
        <v>34</v>
      </c>
      <c r="E52" s="4" t="s">
        <v>27</v>
      </c>
      <c r="F52" s="4" t="s">
        <v>35</v>
      </c>
      <c r="G52" s="4" t="s">
        <v>337</v>
      </c>
      <c r="H52" s="5">
        <v>2022</v>
      </c>
      <c r="I52" s="4" t="s">
        <v>338</v>
      </c>
      <c r="J52" s="6">
        <v>67.5</v>
      </c>
      <c r="K52" s="6">
        <v>67.5</v>
      </c>
      <c r="L52" s="6">
        <v>8.6999999999999993</v>
      </c>
      <c r="M52" s="6">
        <v>76.2</v>
      </c>
      <c r="N52" s="7" t="s">
        <v>17</v>
      </c>
    </row>
    <row r="53" spans="1:14" x14ac:dyDescent="0.2">
      <c r="A53" s="4" t="s">
        <v>339</v>
      </c>
      <c r="B53" s="4" t="s">
        <v>340</v>
      </c>
      <c r="C53" s="4" t="s">
        <v>341</v>
      </c>
      <c r="D53" s="4" t="s">
        <v>34</v>
      </c>
      <c r="E53" s="4" t="s">
        <v>27</v>
      </c>
      <c r="F53" s="4" t="s">
        <v>35</v>
      </c>
      <c r="G53" s="4" t="s">
        <v>342</v>
      </c>
      <c r="H53" s="5">
        <v>2022</v>
      </c>
      <c r="I53" s="4" t="s">
        <v>343</v>
      </c>
      <c r="J53" s="6">
        <v>46.5</v>
      </c>
      <c r="K53" s="6">
        <v>23.25</v>
      </c>
      <c r="L53" s="6">
        <v>2.65</v>
      </c>
      <c r="M53" s="6">
        <v>25.9</v>
      </c>
      <c r="N53" s="7">
        <v>44538</v>
      </c>
    </row>
    <row r="54" spans="1:14" x14ac:dyDescent="0.2">
      <c r="A54" s="4" t="s">
        <v>344</v>
      </c>
      <c r="B54" s="4" t="s">
        <v>345</v>
      </c>
      <c r="C54" s="4" t="s">
        <v>346</v>
      </c>
      <c r="D54" s="4" t="s">
        <v>347</v>
      </c>
      <c r="E54" s="4" t="s">
        <v>70</v>
      </c>
      <c r="F54" s="4" t="s">
        <v>348</v>
      </c>
      <c r="G54" s="4" t="s">
        <v>349</v>
      </c>
      <c r="H54" s="5">
        <v>2022</v>
      </c>
      <c r="I54" s="4" t="s">
        <v>350</v>
      </c>
      <c r="J54" s="6">
        <v>58.5</v>
      </c>
      <c r="K54" s="6">
        <v>58.5</v>
      </c>
      <c r="L54" s="6">
        <v>7.55</v>
      </c>
      <c r="M54" s="6">
        <v>66.05</v>
      </c>
      <c r="N54" s="7" t="s">
        <v>17</v>
      </c>
    </row>
    <row r="55" spans="1:14" x14ac:dyDescent="0.2">
      <c r="A55" s="4" t="s">
        <v>351</v>
      </c>
      <c r="B55" s="4" t="s">
        <v>352</v>
      </c>
      <c r="C55" s="4" t="s">
        <v>353</v>
      </c>
      <c r="D55" s="4" t="s">
        <v>69</v>
      </c>
      <c r="E55" s="4" t="s">
        <v>70</v>
      </c>
      <c r="F55" s="4" t="s">
        <v>71</v>
      </c>
      <c r="G55" s="4" t="s">
        <v>354</v>
      </c>
      <c r="H55" s="5">
        <v>2022</v>
      </c>
      <c r="I55" s="4" t="s">
        <v>355</v>
      </c>
      <c r="J55" s="6">
        <v>25.5</v>
      </c>
      <c r="K55" s="6">
        <v>25.5</v>
      </c>
      <c r="L55" s="6">
        <v>3.28</v>
      </c>
      <c r="M55" s="6">
        <v>28.78</v>
      </c>
      <c r="N55" s="7" t="s">
        <v>17</v>
      </c>
    </row>
    <row r="56" spans="1:14" x14ac:dyDescent="0.2">
      <c r="A56" s="4" t="s">
        <v>356</v>
      </c>
      <c r="B56" s="4" t="s">
        <v>357</v>
      </c>
      <c r="C56" s="4" t="s">
        <v>358</v>
      </c>
      <c r="D56" s="4" t="s">
        <v>167</v>
      </c>
      <c r="E56" s="4" t="s">
        <v>70</v>
      </c>
      <c r="F56" s="4" t="s">
        <v>168</v>
      </c>
      <c r="G56" s="4" t="s">
        <v>359</v>
      </c>
      <c r="H56" s="5">
        <v>2022</v>
      </c>
      <c r="I56" s="4" t="s">
        <v>360</v>
      </c>
      <c r="J56" s="6">
        <v>381</v>
      </c>
      <c r="K56" s="6">
        <v>381</v>
      </c>
      <c r="L56" s="6">
        <v>49.13</v>
      </c>
      <c r="M56" s="6">
        <v>430.13</v>
      </c>
      <c r="N56" s="7" t="s">
        <v>17</v>
      </c>
    </row>
    <row r="57" spans="1:14" x14ac:dyDescent="0.2">
      <c r="A57" s="4" t="s">
        <v>361</v>
      </c>
      <c r="B57" s="4" t="s">
        <v>362</v>
      </c>
      <c r="C57" s="4" t="s">
        <v>363</v>
      </c>
      <c r="D57" s="4" t="s">
        <v>69</v>
      </c>
      <c r="E57" s="4" t="s">
        <v>70</v>
      </c>
      <c r="F57" s="4" t="s">
        <v>71</v>
      </c>
      <c r="G57" s="4" t="s">
        <v>364</v>
      </c>
      <c r="H57" s="5">
        <v>2022</v>
      </c>
      <c r="I57" s="4" t="s">
        <v>365</v>
      </c>
      <c r="J57" s="6">
        <v>64.5</v>
      </c>
      <c r="K57" s="6">
        <v>64.5</v>
      </c>
      <c r="L57" s="6">
        <v>8.32</v>
      </c>
      <c r="M57" s="6">
        <v>72.819999999999993</v>
      </c>
      <c r="N57" s="7" t="s">
        <v>17</v>
      </c>
    </row>
    <row r="58" spans="1:14" x14ac:dyDescent="0.2">
      <c r="A58" s="4" t="s">
        <v>366</v>
      </c>
      <c r="B58" s="4" t="s">
        <v>367</v>
      </c>
      <c r="C58" s="4" t="s">
        <v>368</v>
      </c>
      <c r="D58" s="4" t="s">
        <v>69</v>
      </c>
      <c r="E58" s="4" t="s">
        <v>70</v>
      </c>
      <c r="F58" s="4" t="s">
        <v>71</v>
      </c>
      <c r="G58" s="4" t="s">
        <v>369</v>
      </c>
      <c r="H58" s="5">
        <v>2022</v>
      </c>
      <c r="I58" s="4" t="s">
        <v>370</v>
      </c>
      <c r="J58" s="6">
        <v>108</v>
      </c>
      <c r="K58" s="6">
        <v>108</v>
      </c>
      <c r="L58" s="6">
        <v>13.93</v>
      </c>
      <c r="M58" s="6">
        <v>121.93</v>
      </c>
      <c r="N58" s="7" t="s">
        <v>17</v>
      </c>
    </row>
    <row r="59" spans="1:14" x14ac:dyDescent="0.2">
      <c r="A59" s="4" t="s">
        <v>371</v>
      </c>
      <c r="B59" s="4" t="s">
        <v>372</v>
      </c>
      <c r="C59" s="4" t="s">
        <v>373</v>
      </c>
      <c r="D59" s="4" t="s">
        <v>374</v>
      </c>
      <c r="E59" s="4" t="s">
        <v>27</v>
      </c>
      <c r="F59" s="4" t="s">
        <v>375</v>
      </c>
      <c r="G59" s="4" t="s">
        <v>376</v>
      </c>
      <c r="H59" s="5">
        <v>2022</v>
      </c>
      <c r="I59" s="4" t="s">
        <v>377</v>
      </c>
      <c r="J59" s="6">
        <v>403.5</v>
      </c>
      <c r="K59" s="6">
        <v>403.5</v>
      </c>
      <c r="L59" s="6">
        <v>52.04</v>
      </c>
      <c r="M59" s="6">
        <v>455.54</v>
      </c>
      <c r="N59" s="7" t="s">
        <v>17</v>
      </c>
    </row>
    <row r="60" spans="1:14" x14ac:dyDescent="0.2">
      <c r="A60" s="4" t="s">
        <v>378</v>
      </c>
      <c r="B60" s="4" t="s">
        <v>379</v>
      </c>
      <c r="C60" s="4" t="s">
        <v>380</v>
      </c>
      <c r="D60" s="4" t="s">
        <v>195</v>
      </c>
      <c r="E60" s="4" t="s">
        <v>70</v>
      </c>
      <c r="F60" s="4" t="s">
        <v>196</v>
      </c>
      <c r="G60" s="4" t="s">
        <v>381</v>
      </c>
      <c r="H60" s="5">
        <v>2022</v>
      </c>
      <c r="I60" s="4" t="s">
        <v>382</v>
      </c>
      <c r="J60" s="6">
        <v>387</v>
      </c>
      <c r="K60" s="6">
        <v>387</v>
      </c>
      <c r="L60" s="6">
        <v>49.9</v>
      </c>
      <c r="M60" s="6">
        <v>436.9</v>
      </c>
      <c r="N60" s="7" t="s">
        <v>17</v>
      </c>
    </row>
    <row r="61" spans="1:14" x14ac:dyDescent="0.2">
      <c r="A61" s="4" t="s">
        <v>383</v>
      </c>
      <c r="B61" s="4" t="s">
        <v>384</v>
      </c>
      <c r="C61" s="4" t="s">
        <v>385</v>
      </c>
      <c r="D61" s="4" t="s">
        <v>386</v>
      </c>
      <c r="E61" s="4" t="s">
        <v>19</v>
      </c>
      <c r="F61" s="4" t="s">
        <v>387</v>
      </c>
      <c r="G61" s="4" t="s">
        <v>388</v>
      </c>
      <c r="H61" s="5">
        <v>2022</v>
      </c>
      <c r="I61" s="4" t="s">
        <v>389</v>
      </c>
      <c r="J61" s="6">
        <v>58.5</v>
      </c>
      <c r="K61" s="6">
        <v>58.5</v>
      </c>
      <c r="L61" s="6">
        <v>7.55</v>
      </c>
      <c r="M61" s="6">
        <v>66.05</v>
      </c>
      <c r="N61" s="7" t="s">
        <v>17</v>
      </c>
    </row>
    <row r="62" spans="1:14" x14ac:dyDescent="0.2">
      <c r="J62" s="6">
        <f t="shared" ref="J62:N62" si="0">SUM(J2:J61)</f>
        <v>10816.5</v>
      </c>
      <c r="K62" s="6">
        <f t="shared" si="0"/>
        <v>10758.75</v>
      </c>
      <c r="L62" s="6">
        <f t="shared" si="0"/>
        <v>1386.5000000000005</v>
      </c>
      <c r="M62" s="6">
        <f t="shared" si="0"/>
        <v>12145.25</v>
      </c>
      <c r="N62" s="7">
        <f t="shared" si="0"/>
        <v>89032</v>
      </c>
    </row>
  </sheetData>
  <pageMargins left="0.25" right="0.25" top="0.25" bottom="0.75" header="0.3" footer="0.3"/>
  <pageSetup paperSize="17" orientation="landscape" r:id="rId1"/>
  <headerFooter>
    <oddFooter>&amp;LStandish Town Council &amp;CBack-up List for Order 43-24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Delinquent Taxpayers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Rayleen Pinkham</dc:creator>
  <cp:lastModifiedBy>Mary Chapman</cp:lastModifiedBy>
  <cp:lastPrinted>2024-04-02T16:26:15Z</cp:lastPrinted>
  <dcterms:created xsi:type="dcterms:W3CDTF">2024-04-02T12:52:32Z</dcterms:created>
  <dcterms:modified xsi:type="dcterms:W3CDTF">2024-04-02T16:27:01Z</dcterms:modified>
</cp:coreProperties>
</file>